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kandelaki\Desktop\New folder (2)\"/>
    </mc:Choice>
  </mc:AlternateContent>
  <bookViews>
    <workbookView xWindow="0" yWindow="0" windowWidth="28800" windowHeight="12330"/>
  </bookViews>
  <sheets>
    <sheet name="ლოტი #1" sheetId="1" r:id="rId1"/>
  </sheets>
  <definedNames>
    <definedName name="_xlnm._FilterDatabase" localSheetId="0" hidden="1">'ლოტი #1'!$A$2:$G$18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" l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9" i="1" s="1"/>
</calcChain>
</file>

<file path=xl/sharedStrings.xml><?xml version="1.0" encoding="utf-8"?>
<sst xmlns="http://schemas.openxmlformats.org/spreadsheetml/2006/main" count="56" uniqueCount="42">
  <si>
    <t>შპს "ჯორჯიან უოთერს ენდ ფაუერი" GWP (ლოტი #1)</t>
  </si>
  <si>
    <t>N</t>
  </si>
  <si>
    <t>დასახელება</t>
  </si>
  <si>
    <t>დამატებითი აღწერილობა</t>
  </si>
  <si>
    <t>რ-ბა</t>
  </si>
  <si>
    <t>განზ.</t>
  </si>
  <si>
    <t>ფასი</t>
  </si>
  <si>
    <t>ჯამი</t>
  </si>
  <si>
    <t>სპეც. ფეხსაცმელი</t>
  </si>
  <si>
    <t xml:space="preserve">მაღაყელიანი სპეც. ფეხსაცმელი რკინის ცხვირით, თასმებზე, ანტისტატიკური 
</t>
  </si>
  <si>
    <t>წყვილი</t>
  </si>
  <si>
    <t>რეზინის ჩექმა დაბალყელიანი</t>
  </si>
  <si>
    <t>რკინის ცხვირით</t>
  </si>
  <si>
    <t>რეზინის ჩექმა მაღალყელიანი</t>
  </si>
  <si>
    <t xml:space="preserve">მყარი მიმაგრებით, სქელი რეზინით </t>
  </si>
  <si>
    <t>წყალგაუმტარი კომბინიზონი</t>
  </si>
  <si>
    <t>ცალი</t>
  </si>
  <si>
    <t>წაღები ლითონის ცხვირით</t>
  </si>
  <si>
    <t xml:space="preserve">შემდუღებლის სპეც. ფეხსაცმელი - ცეცხლგამძლე, მაღალყელიანი, თასმების გარეშე, დათბილვის გარეშე)
</t>
  </si>
  <si>
    <t>კომბინირებული ხელთათმანი</t>
  </si>
  <si>
    <t>ხ.ბ. და ტყავი</t>
  </si>
  <si>
    <t xml:space="preserve">წყვილი </t>
  </si>
  <si>
    <t>ხელთათმანი რეზინის</t>
  </si>
  <si>
    <t xml:space="preserve">მაღაყელიანი სქელი რეზინის ხელთათმანი </t>
  </si>
  <si>
    <t>ხელთათმანი მჟავა გამძლე</t>
  </si>
  <si>
    <t>ერთჯერადი ხელთათმანები (M)</t>
  </si>
  <si>
    <t>არასტერილური, სამედიცინო ხელთათმანი, ნიტრილის, ტალკის გარეშე, 100 ცალიანი</t>
  </si>
  <si>
    <t>შეკვრა</t>
  </si>
  <si>
    <t>ხელთათმანი ნეილონის</t>
  </si>
  <si>
    <t xml:space="preserve">ლატექსის/ნიტრილის და ქსოვილის კომბინაციით, სამეურნეო დანიშნულებისათვის </t>
  </si>
  <si>
    <t>ჩაფხუტი</t>
  </si>
  <si>
    <t>ფიქსატორიანი ანუ ნიკაპთან შესაკვრელით. რაოდენობა ფერების მიხედვით:
ლურჯი ფერის</t>
  </si>
  <si>
    <t>დამცავი სამუხლე</t>
  </si>
  <si>
    <t xml:space="preserve">შემდუღებლებისათვის </t>
  </si>
  <si>
    <t>შემდუღებლის ნიღაბი</t>
  </si>
  <si>
    <t>შემდუღებლის ნიღაბის მინა</t>
  </si>
  <si>
    <r>
      <t xml:space="preserve">მინების ზომები შეესაბამება წარმოდგენილ შემდუღებლის ნიღაბის ზომებს. </t>
    </r>
    <r>
      <rPr>
        <b/>
        <sz val="9"/>
        <color theme="1"/>
        <rFont val="Calibri"/>
        <family val="2"/>
        <charset val="204"/>
        <scheme val="minor"/>
      </rPr>
      <t xml:space="preserve">გამჭვირვალე </t>
    </r>
  </si>
  <si>
    <r>
      <t>მინების ზომები შეესაბამება წარმოდგენილ შემდუღებლის ნიღაბის ზომებს.</t>
    </r>
    <r>
      <rPr>
        <b/>
        <sz val="9"/>
        <color theme="1"/>
        <rFont val="Calibri"/>
        <family val="2"/>
        <charset val="204"/>
        <scheme val="minor"/>
      </rPr>
      <t xml:space="preserve"> მუქი</t>
    </r>
  </si>
  <si>
    <t>ბალონის უკუსარქველი</t>
  </si>
  <si>
    <t>18-ჟანგბადი ბალონის, 18-თხევადი აირის ბალონისთვის</t>
  </si>
  <si>
    <t>Total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</si>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</sst>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4" fillId="0" borderId="7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left" vertical="center"/>
    </xf>
    <xf numFmtId="49" fontId="4" fillId="0" borderId="8" xfId="0" applyNumberFormat="1" applyFont="1" applyFill="1" applyBorder="1" applyAlignment="1">
      <alignment horizontal="left" vertical="center" wrapText="1"/>
    </xf>
    <xf numFmtId="3" fontId="4" fillId="0" borderId="8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" fontId="4" fillId="0" borderId="8" xfId="0" applyNumberFormat="1" applyFont="1" applyFill="1" applyBorder="1" applyAlignment="1">
      <alignment horizontal="center" vertical="center"/>
    </xf>
    <xf numFmtId="43" fontId="4" fillId="0" borderId="9" xfId="1" applyFont="1" applyFill="1" applyBorder="1" applyAlignment="1">
      <alignment horizontal="center" vertical="center"/>
    </xf>
    <xf numFmtId="0" fontId="0" fillId="0" borderId="0" xfId="0" applyFill="1"/>
    <xf numFmtId="3" fontId="4" fillId="0" borderId="5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vertical="center" wrapText="1"/>
    </xf>
    <xf numFmtId="49" fontId="6" fillId="0" borderId="5" xfId="0" applyNumberFormat="1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left" vertical="center" wrapText="1"/>
    </xf>
    <xf numFmtId="49" fontId="4" fillId="0" borderId="5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cid:image002.jpg@01D3A19E.4EEF32C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7</xdr:col>
      <xdr:colOff>2023610</xdr:colOff>
      <xdr:row>2</xdr:row>
      <xdr:rowOff>1419225</xdr:rowOff>
    </xdr:to>
    <xdr:pic>
      <xdr:nvPicPr>
        <xdr:cNvPr id="2" name="Picture 1" descr="photo-bi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952500"/>
          <a:ext cx="202361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3</xdr:row>
      <xdr:rowOff>76200</xdr:rowOff>
    </xdr:from>
    <xdr:to>
      <xdr:col>7</xdr:col>
      <xdr:colOff>1676399</xdr:colOff>
      <xdr:row>3</xdr:row>
      <xdr:rowOff>1380810</xdr:rowOff>
    </xdr:to>
    <xdr:pic>
      <xdr:nvPicPr>
        <xdr:cNvPr id="3" name="Picture 2" descr="http://m2m.ge/img_resize.php?&amp;h=500&amp;w=500&amp;zc=2&amp;src=http://m2m.ge/photos/files/ind-dacvis-mowyobilebebi/dunlop-9-sel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2609850"/>
          <a:ext cx="1200149" cy="130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409157</xdr:colOff>
      <xdr:row>4</xdr:row>
      <xdr:rowOff>37682</xdr:rowOff>
    </xdr:from>
    <xdr:to>
      <xdr:col>7</xdr:col>
      <xdr:colOff>1943100</xdr:colOff>
      <xdr:row>4</xdr:row>
      <xdr:rowOff>1419225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5757" y="3952457"/>
          <a:ext cx="1533943" cy="1381543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5</xdr:row>
      <xdr:rowOff>19051</xdr:rowOff>
    </xdr:from>
    <xdr:to>
      <xdr:col>7</xdr:col>
      <xdr:colOff>1962150</xdr:colOff>
      <xdr:row>6</xdr:row>
      <xdr:rowOff>47626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53800" y="5410201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466724</xdr:colOff>
      <xdr:row>7</xdr:row>
      <xdr:rowOff>38101</xdr:rowOff>
    </xdr:from>
    <xdr:to>
      <xdr:col>7</xdr:col>
      <xdr:colOff>1924049</xdr:colOff>
      <xdr:row>8</xdr:row>
      <xdr:rowOff>19051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63324" y="8382001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8</xdr:row>
      <xdr:rowOff>133350</xdr:rowOff>
    </xdr:from>
    <xdr:to>
      <xdr:col>7</xdr:col>
      <xdr:colOff>2047875</xdr:colOff>
      <xdr:row>8</xdr:row>
      <xdr:rowOff>1331318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44250" y="9953625"/>
          <a:ext cx="1800225" cy="1197968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200024</xdr:colOff>
      <xdr:row>10</xdr:row>
      <xdr:rowOff>9525</xdr:rowOff>
    </xdr:from>
    <xdr:to>
      <xdr:col>7</xdr:col>
      <xdr:colOff>2114549</xdr:colOff>
      <xdr:row>10</xdr:row>
      <xdr:rowOff>1445419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96624" y="12782550"/>
          <a:ext cx="1914525" cy="1435894"/>
        </a:xfrm>
        <a:prstGeom prst="rect">
          <a:avLst/>
        </a:prstGeom>
      </xdr:spPr>
    </xdr:pic>
    <xdr:clientData/>
  </xdr:twoCellAnchor>
  <xdr:twoCellAnchor editAs="oneCell">
    <xdr:from>
      <xdr:col>7</xdr:col>
      <xdr:colOff>256595</xdr:colOff>
      <xdr:row>13</xdr:row>
      <xdr:rowOff>133350</xdr:rowOff>
    </xdr:from>
    <xdr:to>
      <xdr:col>7</xdr:col>
      <xdr:colOff>2133973</xdr:colOff>
      <xdr:row>13</xdr:row>
      <xdr:rowOff>1143000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11153195" y="17592675"/>
          <a:ext cx="1877378" cy="1009650"/>
        </a:xfrm>
        <a:prstGeom prst="rect">
          <a:avLst/>
        </a:prstGeom>
      </xdr:spPr>
    </xdr:pic>
    <xdr:clientData/>
  </xdr:twoCellAnchor>
  <xdr:twoCellAnchor>
    <xdr:from>
      <xdr:col>7</xdr:col>
      <xdr:colOff>552450</xdr:colOff>
      <xdr:row>17</xdr:row>
      <xdr:rowOff>209550</xdr:rowOff>
    </xdr:from>
    <xdr:to>
      <xdr:col>7</xdr:col>
      <xdr:colOff>1828800</xdr:colOff>
      <xdr:row>18</xdr:row>
      <xdr:rowOff>0</xdr:rowOff>
    </xdr:to>
    <xdr:pic>
      <xdr:nvPicPr>
        <xdr:cNvPr id="10" name="Picture 2" descr="flashback arrestor-ის სურათის შედეგი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23574375"/>
          <a:ext cx="1276350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323851</xdr:colOff>
      <xdr:row>11</xdr:row>
      <xdr:rowOff>85725</xdr:rowOff>
    </xdr:from>
    <xdr:to>
      <xdr:col>7</xdr:col>
      <xdr:colOff>2038350</xdr:colOff>
      <xdr:row>11</xdr:row>
      <xdr:rowOff>1266825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20451" y="14335125"/>
          <a:ext cx="1714499" cy="1181100"/>
        </a:xfrm>
        <a:prstGeom prst="rect">
          <a:avLst/>
        </a:prstGeom>
      </xdr:spPr>
    </xdr:pic>
    <xdr:clientData/>
  </xdr:twoCellAnchor>
  <xdr:twoCellAnchor>
    <xdr:from>
      <xdr:col>7</xdr:col>
      <xdr:colOff>523875</xdr:colOff>
      <xdr:row>6</xdr:row>
      <xdr:rowOff>18923</xdr:rowOff>
    </xdr:from>
    <xdr:to>
      <xdr:col>7</xdr:col>
      <xdr:colOff>1933575</xdr:colOff>
      <xdr:row>6</xdr:row>
      <xdr:rowOff>1419225</xdr:rowOff>
    </xdr:to>
    <xdr:pic>
      <xdr:nvPicPr>
        <xdr:cNvPr id="12" name="Picture 19" descr="http://m2m.ge/img_resize.php?&amp;h=500&amp;w=500&amp;zc=2&amp;src=http://images.europrotection.com/COVERGUARD_FOOTWEAR/9POW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6886448"/>
          <a:ext cx="1409700" cy="1400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11</xdr:row>
      <xdr:rowOff>1285875</xdr:rowOff>
    </xdr:from>
    <xdr:to>
      <xdr:col>7</xdr:col>
      <xdr:colOff>1743075</xdr:colOff>
      <xdr:row>12</xdr:row>
      <xdr:rowOff>1082489</xdr:rowOff>
    </xdr:to>
    <xdr:pic>
      <xdr:nvPicPr>
        <xdr:cNvPr id="13" name="Picture 12" descr="http://m2m.ge/img_resize.php?&amp;h=160&amp;w=170&amp;zc=2&amp;src=http://images.europrotection.com/EARLINE/65161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15535275"/>
          <a:ext cx="1352550" cy="1272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800100</xdr:colOff>
      <xdr:row>12</xdr:row>
      <xdr:rowOff>885825</xdr:rowOff>
    </xdr:from>
    <xdr:to>
      <xdr:col>7</xdr:col>
      <xdr:colOff>1657350</xdr:colOff>
      <xdr:row>12</xdr:row>
      <xdr:rowOff>1692649</xdr:rowOff>
    </xdr:to>
    <xdr:pic>
      <xdr:nvPicPr>
        <xdr:cNvPr id="14" name="Picture 13" descr="http://m2m.ge/img_resize.php?&amp;h=160&amp;w=170&amp;zc=2&amp;src=http://images.europrotection.com/EARLINE/65350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16611600"/>
          <a:ext cx="857250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14</xdr:row>
      <xdr:rowOff>19050</xdr:rowOff>
    </xdr:from>
    <xdr:to>
      <xdr:col>7</xdr:col>
      <xdr:colOff>1809750</xdr:colOff>
      <xdr:row>15</xdr:row>
      <xdr:rowOff>9525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39500" y="18954750"/>
          <a:ext cx="1466850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24"/>
  <sheetViews>
    <sheetView tabSelected="1" zoomScaleNormal="100" workbookViewId="0">
      <selection activeCell="C23" sqref="C23"/>
    </sheetView>
  </sheetViews>
  <sheetFormatPr defaultRowHeight="15" x14ac:dyDescent="0.25"/>
  <cols>
    <col min="1" max="1" width="4.5703125" customWidth="1"/>
    <col min="2" max="2" width="48.85546875" customWidth="1"/>
    <col min="3" max="3" width="71" customWidth="1"/>
    <col min="4" max="4" width="9.140625" style="15"/>
    <col min="7" max="7" width="11.5703125" customWidth="1"/>
    <col min="8" max="8" width="34.28515625" customWidth="1"/>
  </cols>
  <sheetData>
    <row r="1" spans="1:9" ht="52.5" customHeight="1" x14ac:dyDescent="0.25">
      <c r="A1" s="1" t="s">
        <v>0</v>
      </c>
      <c r="B1" s="2"/>
      <c r="C1" s="2"/>
      <c r="D1" s="2"/>
      <c r="E1" s="2"/>
      <c r="F1" s="2"/>
      <c r="G1" s="3"/>
    </row>
    <row r="2" spans="1:9" ht="22.5" customHeight="1" x14ac:dyDescent="0.25">
      <c r="A2" s="4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7" t="s">
        <v>7</v>
      </c>
    </row>
    <row r="3" spans="1:9" s="15" customFormat="1" ht="124.5" customHeight="1" x14ac:dyDescent="0.25">
      <c r="A3" s="8">
        <v>1</v>
      </c>
      <c r="B3" s="9" t="s">
        <v>8</v>
      </c>
      <c r="C3" s="10" t="s">
        <v>9</v>
      </c>
      <c r="D3" s="11">
        <v>2060</v>
      </c>
      <c r="E3" s="12" t="s">
        <v>10</v>
      </c>
      <c r="F3" s="13"/>
      <c r="G3" s="14">
        <f>D3*F3</f>
        <v>0</v>
      </c>
    </row>
    <row r="4" spans="1:9" s="15" customFormat="1" ht="108.75" customHeight="1" x14ac:dyDescent="0.25">
      <c r="A4" s="8">
        <v>2</v>
      </c>
      <c r="B4" s="9" t="s">
        <v>11</v>
      </c>
      <c r="C4" s="10" t="s">
        <v>12</v>
      </c>
      <c r="D4" s="11">
        <v>1320</v>
      </c>
      <c r="E4" s="12" t="s">
        <v>10</v>
      </c>
      <c r="F4" s="13"/>
      <c r="G4" s="14">
        <f t="shared" ref="G4:G18" si="0">D4*F4</f>
        <v>0</v>
      </c>
    </row>
    <row r="5" spans="1:9" s="15" customFormat="1" ht="116.25" customHeight="1" x14ac:dyDescent="0.25">
      <c r="A5" s="8">
        <v>3</v>
      </c>
      <c r="B5" s="9" t="s">
        <v>13</v>
      </c>
      <c r="C5" s="10" t="s">
        <v>14</v>
      </c>
      <c r="D5" s="11">
        <v>298</v>
      </c>
      <c r="E5" s="12" t="s">
        <v>10</v>
      </c>
      <c r="F5" s="13"/>
      <c r="G5" s="14">
        <f t="shared" si="0"/>
        <v>0</v>
      </c>
    </row>
    <row r="6" spans="1:9" s="15" customFormat="1" ht="116.25" customHeight="1" x14ac:dyDescent="0.25">
      <c r="A6" s="8">
        <v>4</v>
      </c>
      <c r="B6" s="9" t="s">
        <v>15</v>
      </c>
      <c r="C6" s="10" t="s">
        <v>14</v>
      </c>
      <c r="D6" s="11">
        <v>260</v>
      </c>
      <c r="E6" s="12" t="s">
        <v>16</v>
      </c>
      <c r="F6" s="13"/>
      <c r="G6" s="14">
        <f t="shared" si="0"/>
        <v>0</v>
      </c>
    </row>
    <row r="7" spans="1:9" s="15" customFormat="1" ht="116.25" customHeight="1" x14ac:dyDescent="0.25">
      <c r="A7" s="8">
        <v>5</v>
      </c>
      <c r="B7" s="9" t="s">
        <v>17</v>
      </c>
      <c r="C7" s="10" t="s">
        <v>18</v>
      </c>
      <c r="D7" s="11">
        <v>81</v>
      </c>
      <c r="E7" s="12" t="s">
        <v>10</v>
      </c>
      <c r="F7" s="13"/>
      <c r="G7" s="14">
        <f t="shared" si="0"/>
        <v>0</v>
      </c>
      <c r="I7"/>
    </row>
    <row r="8" spans="1:9" s="15" customFormat="1" ht="116.25" customHeight="1" x14ac:dyDescent="0.25">
      <c r="A8" s="8">
        <v>6</v>
      </c>
      <c r="B8" s="9" t="s">
        <v>19</v>
      </c>
      <c r="C8" s="10" t="s">
        <v>20</v>
      </c>
      <c r="D8" s="11">
        <v>2000</v>
      </c>
      <c r="E8" s="12" t="s">
        <v>21</v>
      </c>
      <c r="F8" s="13"/>
      <c r="G8" s="14">
        <f t="shared" si="0"/>
        <v>0</v>
      </c>
    </row>
    <row r="9" spans="1:9" s="15" customFormat="1" ht="116.25" customHeight="1" x14ac:dyDescent="0.25">
      <c r="A9" s="8">
        <v>7</v>
      </c>
      <c r="B9" s="9" t="s">
        <v>22</v>
      </c>
      <c r="C9" s="10" t="s">
        <v>23</v>
      </c>
      <c r="D9" s="11">
        <v>1000</v>
      </c>
      <c r="E9" s="12" t="s">
        <v>10</v>
      </c>
      <c r="F9" s="13"/>
      <c r="G9" s="14">
        <f t="shared" si="0"/>
        <v>0</v>
      </c>
    </row>
    <row r="10" spans="1:9" s="15" customFormat="1" ht="116.25" customHeight="1" x14ac:dyDescent="0.25">
      <c r="A10" s="8">
        <v>8</v>
      </c>
      <c r="B10" s="9" t="s">
        <v>24</v>
      </c>
      <c r="C10" s="10"/>
      <c r="D10" s="11">
        <v>34</v>
      </c>
      <c r="E10" s="12" t="s">
        <v>10</v>
      </c>
      <c r="F10" s="13"/>
      <c r="G10" s="14">
        <f t="shared" si="0"/>
        <v>0</v>
      </c>
    </row>
    <row r="11" spans="1:9" s="15" customFormat="1" ht="116.25" customHeight="1" x14ac:dyDescent="0.25">
      <c r="A11" s="8">
        <v>9</v>
      </c>
      <c r="B11" s="9" t="s">
        <v>25</v>
      </c>
      <c r="C11" s="10" t="s">
        <v>26</v>
      </c>
      <c r="D11" s="11">
        <v>30</v>
      </c>
      <c r="E11" s="12" t="s">
        <v>27</v>
      </c>
      <c r="F11" s="13"/>
      <c r="G11" s="14">
        <f t="shared" si="0"/>
        <v>0</v>
      </c>
    </row>
    <row r="12" spans="1:9" s="15" customFormat="1" ht="116.25" customHeight="1" x14ac:dyDescent="0.25">
      <c r="A12" s="8">
        <v>10</v>
      </c>
      <c r="B12" s="9" t="s">
        <v>28</v>
      </c>
      <c r="C12" s="10" t="s">
        <v>29</v>
      </c>
      <c r="D12" s="16">
        <v>4000</v>
      </c>
      <c r="E12" s="12" t="s">
        <v>10</v>
      </c>
      <c r="F12" s="13"/>
      <c r="G12" s="14">
        <f t="shared" si="0"/>
        <v>0</v>
      </c>
    </row>
    <row r="13" spans="1:9" ht="136.5" customHeight="1" x14ac:dyDescent="0.25">
      <c r="A13" s="8">
        <v>11</v>
      </c>
      <c r="B13" s="9" t="s">
        <v>30</v>
      </c>
      <c r="C13" s="17" t="s">
        <v>31</v>
      </c>
      <c r="D13" s="16">
        <v>580</v>
      </c>
      <c r="E13" s="12" t="s">
        <v>16</v>
      </c>
      <c r="F13" s="13"/>
      <c r="G13" s="14">
        <f t="shared" si="0"/>
        <v>0</v>
      </c>
    </row>
    <row r="14" spans="1:9" s="15" customFormat="1" ht="116.25" customHeight="1" x14ac:dyDescent="0.25">
      <c r="A14" s="8">
        <v>12</v>
      </c>
      <c r="B14" s="9" t="s">
        <v>32</v>
      </c>
      <c r="C14" s="10" t="s">
        <v>33</v>
      </c>
      <c r="D14" s="16">
        <v>200</v>
      </c>
      <c r="E14" s="12" t="s">
        <v>10</v>
      </c>
      <c r="F14" s="13"/>
      <c r="G14" s="14">
        <f t="shared" si="0"/>
        <v>0</v>
      </c>
    </row>
    <row r="15" spans="1:9" s="15" customFormat="1" ht="116.25" customHeight="1" x14ac:dyDescent="0.25">
      <c r="A15" s="8">
        <v>13</v>
      </c>
      <c r="B15" s="9" t="s">
        <v>34</v>
      </c>
      <c r="C15" s="10"/>
      <c r="D15" s="16">
        <v>90</v>
      </c>
      <c r="E15" s="12" t="s">
        <v>16</v>
      </c>
      <c r="F15" s="13"/>
      <c r="G15" s="14">
        <f t="shared" si="0"/>
        <v>0</v>
      </c>
    </row>
    <row r="16" spans="1:9" s="15" customFormat="1" ht="116.25" customHeight="1" x14ac:dyDescent="0.25">
      <c r="A16" s="8">
        <v>14</v>
      </c>
      <c r="B16" s="9" t="s">
        <v>35</v>
      </c>
      <c r="C16" s="10" t="s">
        <v>36</v>
      </c>
      <c r="D16" s="16">
        <v>500</v>
      </c>
      <c r="E16" s="12" t="s">
        <v>16</v>
      </c>
      <c r="F16" s="13"/>
      <c r="G16" s="14">
        <f t="shared" si="0"/>
        <v>0</v>
      </c>
    </row>
    <row r="17" spans="1:7" s="15" customFormat="1" ht="116.25" customHeight="1" x14ac:dyDescent="0.25">
      <c r="A17" s="8">
        <v>15</v>
      </c>
      <c r="B17" s="9" t="s">
        <v>35</v>
      </c>
      <c r="C17" s="10" t="s">
        <v>37</v>
      </c>
      <c r="D17" s="16">
        <v>500</v>
      </c>
      <c r="E17" s="12" t="s">
        <v>16</v>
      </c>
      <c r="F17" s="13"/>
      <c r="G17" s="14">
        <f t="shared" si="0"/>
        <v>0</v>
      </c>
    </row>
    <row r="18" spans="1:7" s="15" customFormat="1" ht="116.25" customHeight="1" x14ac:dyDescent="0.25">
      <c r="A18" s="8">
        <v>16</v>
      </c>
      <c r="B18" s="9" t="s">
        <v>38</v>
      </c>
      <c r="C18" s="10" t="s">
        <v>39</v>
      </c>
      <c r="D18" s="16"/>
      <c r="E18" s="12" t="s">
        <v>16</v>
      </c>
      <c r="F18" s="13"/>
      <c r="G18" s="14">
        <f t="shared" si="0"/>
        <v>0</v>
      </c>
    </row>
    <row r="19" spans="1:7" s="15" customFormat="1" ht="24.95" customHeight="1" x14ac:dyDescent="0.25">
      <c r="A19" s="16"/>
      <c r="B19" s="18" t="s">
        <v>40</v>
      </c>
      <c r="C19" s="19"/>
      <c r="D19" s="16"/>
      <c r="E19" s="20"/>
      <c r="F19" s="21"/>
      <c r="G19" s="14">
        <f>SUM(G3:G18)</f>
        <v>0</v>
      </c>
    </row>
    <row r="20" spans="1:7" s="15" customFormat="1" ht="24.95" customHeight="1" x14ac:dyDescent="0.25">
      <c r="A20" s="22"/>
      <c r="B20" s="23"/>
      <c r="C20" s="24"/>
      <c r="D20" s="22"/>
      <c r="E20" s="25"/>
      <c r="F20" s="26"/>
      <c r="G20" s="27"/>
    </row>
    <row r="24" spans="1:7" x14ac:dyDescent="0.25">
      <c r="B24" t="s">
        <v>41</v>
      </c>
    </row>
  </sheetData>
  <autoFilter ref="A2:G18"/>
  <mergeCells count="1">
    <mergeCell ref="A1:G1"/>
  </mergeCells>
  <pageMargins left="0.2" right="0.2" top="0.5" bottom="0.5" header="0.3" footer="0.3"/>
  <pageSetup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ლოტი #1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Ketevan Kandelaki</dc:creator>
  <cp:lastModifiedBy>Ketevan Kandelaki</cp:lastModifiedBy>
  <dcterms:created xsi:type="dcterms:W3CDTF">2019-03-01T08:54:48Z</dcterms:created>
  <dcterms:modified xsi:type="dcterms:W3CDTF">2019-03-01T08:55:08Z</dcterms:modified>
</cp:coreProperties>
</file>